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OLE PAS\MARCHES\4-PARTAGE\DTIH\2025-OPC TERRAH OP 1\"/>
    </mc:Choice>
  </mc:AlternateContent>
  <xr:revisionPtr revIDLastSave="0" documentId="13_ncr:1_{B1A25BA4-F228-42AC-8FC8-F57217421DDC}" xr6:coauthVersionLast="36" xr6:coauthVersionMax="36" xr10:uidLastSave="{00000000-0000-0000-0000-000000000000}"/>
  <bookViews>
    <workbookView xWindow="0" yWindow="0" windowWidth="25200" windowHeight="11772" xr2:uid="{C8AAF7A2-8635-4F12-9737-1CB1EFEC9459}"/>
  </bookViews>
  <sheets>
    <sheet name="Annexe financière DPGF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F28" i="1"/>
  <c r="L28" i="1"/>
  <c r="I29" i="1"/>
  <c r="F29" i="1"/>
  <c r="L29" i="1"/>
  <c r="I30" i="1"/>
  <c r="F30" i="1"/>
  <c r="L30" i="1"/>
  <c r="L31" i="1"/>
  <c r="K31" i="1"/>
  <c r="J31" i="1"/>
  <c r="G31" i="1"/>
  <c r="H31" i="1"/>
  <c r="I31" i="1"/>
  <c r="D31" i="1"/>
  <c r="E31" i="1"/>
  <c r="F31" i="1"/>
  <c r="I23" i="1"/>
  <c r="F23" i="1"/>
  <c r="L23" i="1"/>
  <c r="I24" i="1"/>
  <c r="F24" i="1"/>
  <c r="L24" i="1"/>
  <c r="F25" i="1"/>
  <c r="I25" i="1"/>
  <c r="L25" i="1"/>
  <c r="L26" i="1"/>
  <c r="F16" i="1"/>
  <c r="I16" i="1"/>
  <c r="L16" i="1"/>
  <c r="F17" i="1"/>
  <c r="I17" i="1"/>
  <c r="L17" i="1"/>
  <c r="F18" i="1"/>
  <c r="I18" i="1"/>
  <c r="L18" i="1"/>
  <c r="F19" i="1"/>
  <c r="I19" i="1"/>
  <c r="L19" i="1"/>
  <c r="F20" i="1"/>
  <c r="I20" i="1"/>
  <c r="L20" i="1"/>
  <c r="I15" i="1"/>
  <c r="F15" i="1"/>
  <c r="L15" i="1"/>
  <c r="L21" i="1"/>
  <c r="I43" i="1"/>
  <c r="F43" i="1"/>
  <c r="L43" i="1"/>
  <c r="I44" i="1"/>
  <c r="F44" i="1"/>
  <c r="L44" i="1"/>
  <c r="I45" i="1"/>
  <c r="F45" i="1"/>
  <c r="L45" i="1"/>
  <c r="L46" i="1"/>
  <c r="I38" i="1"/>
  <c r="F38" i="1"/>
  <c r="L38" i="1"/>
  <c r="I39" i="1"/>
  <c r="F39" i="1"/>
  <c r="L39" i="1"/>
  <c r="I40" i="1"/>
  <c r="F40" i="1"/>
  <c r="L40" i="1"/>
  <c r="L41" i="1"/>
  <c r="I33" i="1"/>
  <c r="F33" i="1"/>
  <c r="L33" i="1"/>
  <c r="I34" i="1"/>
  <c r="F34" i="1"/>
  <c r="L34" i="1"/>
  <c r="I35" i="1"/>
  <c r="F35" i="1"/>
  <c r="L35" i="1"/>
  <c r="L36" i="1"/>
  <c r="L47" i="1"/>
  <c r="K46" i="1"/>
  <c r="K41" i="1"/>
  <c r="K36" i="1"/>
  <c r="K26" i="1"/>
  <c r="K21" i="1"/>
  <c r="K47" i="1"/>
  <c r="J46" i="1"/>
  <c r="J41" i="1"/>
  <c r="J36" i="1"/>
  <c r="J26" i="1"/>
  <c r="J21" i="1"/>
  <c r="J47" i="1"/>
  <c r="G46" i="1"/>
  <c r="H46" i="1"/>
  <c r="I46" i="1"/>
  <c r="G41" i="1"/>
  <c r="H41" i="1"/>
  <c r="I41" i="1"/>
  <c r="G36" i="1"/>
  <c r="H36" i="1"/>
  <c r="I36" i="1"/>
  <c r="G26" i="1"/>
  <c r="H26" i="1"/>
  <c r="I26" i="1"/>
  <c r="G21" i="1"/>
  <c r="H21" i="1"/>
  <c r="I21" i="1"/>
  <c r="I47" i="1"/>
  <c r="H47" i="1"/>
  <c r="G47" i="1"/>
  <c r="D26" i="1"/>
  <c r="E26" i="1"/>
  <c r="F26" i="1"/>
  <c r="D46" i="1"/>
  <c r="E46" i="1"/>
  <c r="F46" i="1"/>
  <c r="D41" i="1"/>
  <c r="E41" i="1"/>
  <c r="F41" i="1"/>
  <c r="D36" i="1"/>
  <c r="E36" i="1"/>
  <c r="F36" i="1"/>
  <c r="D21" i="1"/>
  <c r="E21" i="1"/>
  <c r="F21" i="1"/>
  <c r="F47" i="1"/>
  <c r="E47" i="1"/>
  <c r="D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D5" authorId="0" shapeId="0" xr:uid="{710078C6-F5EA-4B5F-8A8B-B24479037FF8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Compléter les cellule jaunes</t>
        </r>
      </text>
    </comment>
  </commentList>
</comments>
</file>

<file path=xl/sharedStrings.xml><?xml version="1.0" encoding="utf-8"?>
<sst xmlns="http://schemas.openxmlformats.org/spreadsheetml/2006/main" count="59" uniqueCount="36">
  <si>
    <t>Sous-total  1:</t>
  </si>
  <si>
    <t>Sous-total 2  :</t>
  </si>
  <si>
    <t>Sous-total 3 :</t>
  </si>
  <si>
    <t>Sous-total 4 :</t>
  </si>
  <si>
    <t>Sous-total 5 :</t>
  </si>
  <si>
    <t xml:space="preserve">TOTAL </t>
  </si>
  <si>
    <t>1/ MISSION CONCEPTION</t>
  </si>
  <si>
    <t>2/ MISSION DE PREPARATION DE CHANTIER</t>
  </si>
  <si>
    <t>Nom de la société :</t>
  </si>
  <si>
    <t>Date :</t>
  </si>
  <si>
    <t>APD</t>
  </si>
  <si>
    <t>Phase1 , Phase 2 , Phase 3</t>
  </si>
  <si>
    <t>PRO</t>
  </si>
  <si>
    <t>DCE</t>
  </si>
  <si>
    <t>Phase 1</t>
  </si>
  <si>
    <t>Phase 2</t>
  </si>
  <si>
    <t>Phase 2, Phase 3</t>
  </si>
  <si>
    <t>Etape</t>
  </si>
  <si>
    <t>Phases</t>
  </si>
  <si>
    <t>ACT</t>
  </si>
  <si>
    <t>Phase 3</t>
  </si>
  <si>
    <t>Phase 3 (découpé en 3 sous-phases)</t>
  </si>
  <si>
    <t>Annexe financière à l'acte d'engagement
"Décomposition financière des prestations forfaitaires"</t>
  </si>
  <si>
    <t>NOM DE L'OPC DESIGNE (IMPERATIF) :</t>
  </si>
  <si>
    <t>Jour de travail en  bureau</t>
  </si>
  <si>
    <t>Jour de travail sur site</t>
  </si>
  <si>
    <t>total</t>
  </si>
  <si>
    <t>coût journalier (8h)</t>
  </si>
  <si>
    <t>Intervenant 1</t>
  </si>
  <si>
    <t>TOTAL PAR ELEMENT DE MISSION</t>
  </si>
  <si>
    <t>4/ MISSION REALISATION CHANTIER</t>
  </si>
  <si>
    <t>5/ MISSION RECEPTION</t>
  </si>
  <si>
    <t>6/ MISSION PARFAIT ACHEVEMENT</t>
  </si>
  <si>
    <t>3/ MISSION ETUDE D'EXECUTION</t>
  </si>
  <si>
    <t>Intervenant 2</t>
  </si>
  <si>
    <t>Affaire n° 25P015 - Mission Ordonnancement, Pilotage et Coordination (OPC) dans le cadre de la construction
d’un bâtiment d’hospitalisation, d’un centre d’hémodialyse et l’extension-restructuration des urgences adultes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</si>
</sst>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lbertus Extra Bold"/>
      <family val="2"/>
    </font>
    <font>
      <b/>
      <sz val="10"/>
      <name val="Albertus Extra Bold"/>
    </font>
    <font>
      <sz val="11"/>
      <color indexed="62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indexed="62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31"/>
        <bgColor indexed="64"/>
      </patternFill>
    </fill>
  </fills>
  <borders count="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thick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44" fontId="13" fillId="0" borderId="0" applyFont="0" applyFill="0" applyBorder="0" applyAlignment="0" applyProtection="0"/>
  </cellStyleXfs>
  <cellXfs count="117">
    <xf numFmtId="0" fontId="0" fillId="0" borderId="0" xfId="0"/>
    <xf numFmtId="0" fontId="1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3" fillId="4" borderId="0" xfId="0" applyFont="1" applyFill="1" applyBorder="1" applyAlignment="1">
      <alignment horizontal="right" vertical="center" wrapText="1"/>
    </xf>
    <xf numFmtId="0" fontId="2" fillId="0" borderId="11" xfId="0" applyFont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/>
    </xf>
    <xf numFmtId="0" fontId="14" fillId="3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44" fontId="2" fillId="0" borderId="33" xfId="2" applyFont="1" applyBorder="1" applyAlignment="1">
      <alignment vertical="center"/>
    </xf>
    <xf numFmtId="44" fontId="2" fillId="0" borderId="34" xfId="2" applyFont="1" applyBorder="1" applyAlignment="1">
      <alignment vertical="center"/>
    </xf>
    <xf numFmtId="44" fontId="2" fillId="0" borderId="35" xfId="2" applyFont="1" applyBorder="1" applyAlignment="1">
      <alignment vertical="center"/>
    </xf>
    <xf numFmtId="0" fontId="14" fillId="3" borderId="41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14" fillId="3" borderId="50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vertical="center"/>
    </xf>
    <xf numFmtId="0" fontId="2" fillId="2" borderId="53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0" fontId="2" fillId="2" borderId="58" xfId="0" applyFont="1" applyFill="1" applyBorder="1" applyAlignment="1">
      <alignment vertical="center"/>
    </xf>
    <xf numFmtId="0" fontId="2" fillId="2" borderId="59" xfId="0" applyFont="1" applyFill="1" applyBorder="1" applyAlignment="1">
      <alignment vertical="center"/>
    </xf>
    <xf numFmtId="0" fontId="2" fillId="2" borderId="60" xfId="0" applyFont="1" applyFill="1" applyBorder="1" applyAlignment="1">
      <alignment vertical="center"/>
    </xf>
    <xf numFmtId="0" fontId="2" fillId="2" borderId="64" xfId="0" applyFont="1" applyFill="1" applyBorder="1" applyAlignment="1">
      <alignment vertical="center"/>
    </xf>
    <xf numFmtId="0" fontId="2" fillId="2" borderId="65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56" xfId="0" applyFont="1" applyFill="1" applyBorder="1" applyAlignment="1">
      <alignment vertical="center"/>
    </xf>
    <xf numFmtId="0" fontId="2" fillId="2" borderId="57" xfId="0" applyFont="1" applyFill="1" applyBorder="1" applyAlignment="1">
      <alignment vertical="center"/>
    </xf>
    <xf numFmtId="0" fontId="2" fillId="4" borderId="66" xfId="0" applyFont="1" applyFill="1" applyBorder="1" applyAlignment="1">
      <alignment vertical="center"/>
    </xf>
    <xf numFmtId="0" fontId="2" fillId="4" borderId="67" xfId="0" applyFont="1" applyFill="1" applyBorder="1" applyAlignment="1">
      <alignment vertical="center"/>
    </xf>
    <xf numFmtId="44" fontId="2" fillId="4" borderId="67" xfId="2" applyFont="1" applyFill="1" applyBorder="1" applyAlignment="1">
      <alignment vertical="center"/>
    </xf>
    <xf numFmtId="44" fontId="2" fillId="4" borderId="68" xfId="2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1" fontId="2" fillId="4" borderId="66" xfId="2" applyNumberFormat="1" applyFont="1" applyFill="1" applyBorder="1" applyAlignment="1">
      <alignment vertical="center"/>
    </xf>
    <xf numFmtId="1" fontId="2" fillId="4" borderId="67" xfId="2" applyNumberFormat="1" applyFont="1" applyFill="1" applyBorder="1" applyAlignment="1">
      <alignment vertical="center"/>
    </xf>
    <xf numFmtId="1" fontId="2" fillId="3" borderId="61" xfId="0" applyNumberFormat="1" applyFont="1" applyFill="1" applyBorder="1" applyAlignment="1">
      <alignment vertical="center"/>
    </xf>
    <xf numFmtId="1" fontId="2" fillId="3" borderId="62" xfId="0" applyNumberFormat="1" applyFont="1" applyFill="1" applyBorder="1" applyAlignment="1">
      <alignment vertical="center"/>
    </xf>
    <xf numFmtId="44" fontId="2" fillId="3" borderId="63" xfId="0" applyNumberFormat="1" applyFont="1" applyFill="1" applyBorder="1" applyAlignment="1">
      <alignment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44" fontId="1" fillId="3" borderId="25" xfId="2" applyFont="1" applyFill="1" applyBorder="1" applyAlignment="1">
      <alignment horizontal="center" vertical="center"/>
    </xf>
    <xf numFmtId="44" fontId="1" fillId="3" borderId="8" xfId="2" applyFont="1" applyFill="1" applyBorder="1" applyAlignment="1">
      <alignment horizontal="center" vertical="center"/>
    </xf>
    <xf numFmtId="44" fontId="1" fillId="3" borderId="26" xfId="2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0" borderId="13" xfId="1" applyFont="1" applyBorder="1" applyAlignment="1">
      <alignment horizontal="right" vertical="center" wrapText="1"/>
    </xf>
    <xf numFmtId="0" fontId="7" fillId="5" borderId="0" xfId="1" applyFont="1" applyFill="1" applyBorder="1" applyAlignment="1" applyProtection="1">
      <alignment horizontal="center" vertical="center" wrapText="1"/>
    </xf>
    <xf numFmtId="0" fontId="9" fillId="3" borderId="69" xfId="1" applyFont="1" applyFill="1" applyBorder="1" applyAlignment="1">
      <alignment horizontal="center" vertical="center" wrapText="1"/>
    </xf>
    <xf numFmtId="0" fontId="9" fillId="3" borderId="70" xfId="1" applyFont="1" applyFill="1" applyBorder="1" applyAlignment="1">
      <alignment horizontal="center" vertical="center" wrapText="1"/>
    </xf>
    <xf numFmtId="0" fontId="9" fillId="3" borderId="71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94E0AFD2-D321-4501-8BF6-E5DC9AD85D61}"/>
  </cellStyles>
  <dxfs count="76"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2443-413A-45F1-A403-099B80736E41}">
  <dimension ref="A1:L48"/>
  <sheetViews>
    <sheetView tabSelected="1" view="pageBreakPreview" zoomScaleNormal="100" zoomScaleSheetLayoutView="100" zoomScalePageLayoutView="85" workbookViewId="0">
      <selection activeCell="D8" sqref="D8:L8"/>
    </sheetView>
  </sheetViews>
  <sheetFormatPr baseColWidth="10" defaultColWidth="11.5546875" defaultRowHeight="14.4"/>
  <cols>
    <col min="1" max="1" width="3.88671875" style="4" customWidth="1"/>
    <col min="2" max="2" width="7" style="4" customWidth="1"/>
    <col min="3" max="3" width="49" style="4" customWidth="1"/>
    <col min="4" max="12" width="10.88671875" style="4" customWidth="1"/>
    <col min="13" max="16384" width="11.5546875" style="4"/>
  </cols>
  <sheetData>
    <row r="1" spans="1:12" ht="55.95" customHeight="1">
      <c r="A1" s="116" t="s">
        <v>35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5"/>
      <c r="B2" s="5"/>
    </row>
    <row r="3" spans="1:12" ht="49.95" customHeight="1">
      <c r="A3" s="112" t="s">
        <v>22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ht="14.4" customHeight="1">
      <c r="A4" s="5"/>
      <c r="B4" s="5"/>
    </row>
    <row r="5" spans="1:12" ht="25.2" customHeight="1">
      <c r="A5" s="111" t="s">
        <v>8</v>
      </c>
      <c r="B5" s="111"/>
      <c r="C5" s="111"/>
      <c r="D5" s="113"/>
      <c r="E5" s="114"/>
      <c r="F5" s="114"/>
      <c r="G5" s="114"/>
      <c r="H5" s="114"/>
      <c r="I5" s="115"/>
    </row>
    <row r="6" spans="1:12" ht="25.2" customHeight="1">
      <c r="A6" s="111" t="s">
        <v>9</v>
      </c>
      <c r="B6" s="111"/>
      <c r="C6" s="111"/>
      <c r="D6" s="113"/>
      <c r="E6" s="114"/>
      <c r="F6" s="114"/>
      <c r="G6" s="114"/>
      <c r="H6" s="114"/>
      <c r="I6" s="115"/>
    </row>
    <row r="7" spans="1:12" ht="25.95" customHeight="1" thickBot="1">
      <c r="C7" s="6"/>
    </row>
    <row r="8" spans="1:12" ht="34.200000000000003" customHeight="1" thickTop="1" thickBot="1">
      <c r="A8" s="96" t="s">
        <v>23</v>
      </c>
      <c r="B8" s="96"/>
      <c r="C8" s="97"/>
      <c r="D8" s="90"/>
      <c r="E8" s="91"/>
      <c r="F8" s="91"/>
      <c r="G8" s="91"/>
      <c r="H8" s="91"/>
      <c r="I8" s="91"/>
      <c r="J8" s="91"/>
      <c r="K8" s="91"/>
      <c r="L8" s="92"/>
    </row>
    <row r="9" spans="1:12" ht="33" customHeight="1" thickBot="1">
      <c r="A9" s="30"/>
      <c r="B9" s="30"/>
      <c r="C9" s="30"/>
      <c r="D9" s="105" t="s">
        <v>28</v>
      </c>
      <c r="E9" s="106"/>
      <c r="F9" s="107"/>
      <c r="G9" s="108" t="s">
        <v>34</v>
      </c>
      <c r="H9" s="109"/>
      <c r="I9" s="110"/>
      <c r="J9" s="81" t="s">
        <v>29</v>
      </c>
      <c r="K9" s="82"/>
      <c r="L9" s="83"/>
    </row>
    <row r="10" spans="1:12" ht="33" customHeight="1" thickTop="1" thickBot="1">
      <c r="A10" s="30"/>
      <c r="B10" s="30"/>
      <c r="C10" s="30"/>
      <c r="D10" s="102" t="s">
        <v>27</v>
      </c>
      <c r="E10" s="103"/>
      <c r="F10" s="104"/>
      <c r="G10" s="102" t="s">
        <v>27</v>
      </c>
      <c r="H10" s="103"/>
      <c r="I10" s="104"/>
      <c r="J10" s="84"/>
      <c r="K10" s="85"/>
      <c r="L10" s="86"/>
    </row>
    <row r="11" spans="1:12" ht="33" customHeight="1" thickTop="1" thickBot="1">
      <c r="A11" s="30"/>
      <c r="B11" s="30"/>
      <c r="C11" s="30"/>
      <c r="D11" s="99">
        <v>0</v>
      </c>
      <c r="E11" s="100"/>
      <c r="F11" s="101"/>
      <c r="G11" s="99">
        <v>0</v>
      </c>
      <c r="H11" s="100"/>
      <c r="I11" s="101"/>
      <c r="J11" s="87"/>
      <c r="K11" s="88"/>
      <c r="L11" s="89"/>
    </row>
    <row r="12" spans="1:12" ht="33" customHeight="1" thickBot="1">
      <c r="A12" s="74"/>
      <c r="B12" s="74"/>
      <c r="C12" s="75"/>
      <c r="D12" s="31" t="s">
        <v>24</v>
      </c>
      <c r="E12" s="32" t="s">
        <v>25</v>
      </c>
      <c r="F12" s="42" t="s">
        <v>26</v>
      </c>
      <c r="G12" s="53" t="s">
        <v>24</v>
      </c>
      <c r="H12" s="33" t="s">
        <v>25</v>
      </c>
      <c r="I12" s="54" t="s">
        <v>26</v>
      </c>
      <c r="J12" s="57" t="s">
        <v>24</v>
      </c>
      <c r="K12" s="52" t="s">
        <v>25</v>
      </c>
      <c r="L12" s="58" t="s">
        <v>26</v>
      </c>
    </row>
    <row r="13" spans="1:12" ht="15" thickTop="1">
      <c r="A13" s="1" t="s">
        <v>6</v>
      </c>
      <c r="B13" s="16"/>
      <c r="C13" s="34"/>
      <c r="D13" s="43"/>
      <c r="E13" s="27"/>
      <c r="F13" s="44"/>
      <c r="G13" s="55"/>
      <c r="H13" s="27"/>
      <c r="I13" s="44"/>
      <c r="J13" s="55"/>
      <c r="K13" s="27"/>
      <c r="L13" s="27"/>
    </row>
    <row r="14" spans="1:12">
      <c r="A14" s="1"/>
      <c r="B14" s="16" t="s">
        <v>17</v>
      </c>
      <c r="C14" s="16" t="s">
        <v>18</v>
      </c>
      <c r="D14" s="45"/>
      <c r="E14" s="28"/>
      <c r="F14" s="46"/>
      <c r="G14" s="56"/>
      <c r="H14" s="28"/>
      <c r="I14" s="46"/>
      <c r="J14" s="65"/>
      <c r="K14" s="66"/>
      <c r="L14" s="66"/>
    </row>
    <row r="15" spans="1:12">
      <c r="A15" s="26"/>
      <c r="B15" s="19" t="s">
        <v>10</v>
      </c>
      <c r="C15" s="35" t="s">
        <v>11</v>
      </c>
      <c r="D15" s="49"/>
      <c r="E15" s="50"/>
      <c r="F15" s="51">
        <f>D15*$D$11+E15*$D$11</f>
        <v>0</v>
      </c>
      <c r="G15" s="49"/>
      <c r="H15" s="50"/>
      <c r="I15" s="51">
        <f>G15*$G$11+H15*$G$11</f>
        <v>0</v>
      </c>
      <c r="J15" s="49"/>
      <c r="K15" s="50"/>
      <c r="L15" s="51">
        <f>I15+F15</f>
        <v>0</v>
      </c>
    </row>
    <row r="16" spans="1:12">
      <c r="A16" s="7"/>
      <c r="B16" s="19" t="s">
        <v>12</v>
      </c>
      <c r="C16" s="35" t="s">
        <v>11</v>
      </c>
      <c r="D16" s="49"/>
      <c r="E16" s="50"/>
      <c r="F16" s="51">
        <f t="shared" ref="F16:F26" si="0">D16*$D$11+E16*$D$11</f>
        <v>0</v>
      </c>
      <c r="G16" s="49"/>
      <c r="H16" s="50"/>
      <c r="I16" s="51">
        <f t="shared" ref="I16:I20" si="1">G16*$G$11+H16*$G$11</f>
        <v>0</v>
      </c>
      <c r="J16" s="49"/>
      <c r="K16" s="50"/>
      <c r="L16" s="51">
        <f t="shared" ref="L16:L20" si="2">I16+F16</f>
        <v>0</v>
      </c>
    </row>
    <row r="17" spans="1:12">
      <c r="A17" s="7"/>
      <c r="B17" s="98" t="s">
        <v>13</v>
      </c>
      <c r="C17" s="35" t="s">
        <v>14</v>
      </c>
      <c r="D17" s="49"/>
      <c r="E17" s="50"/>
      <c r="F17" s="51">
        <f t="shared" si="0"/>
        <v>0</v>
      </c>
      <c r="G17" s="49"/>
      <c r="H17" s="50"/>
      <c r="I17" s="51">
        <f t="shared" si="1"/>
        <v>0</v>
      </c>
      <c r="J17" s="49"/>
      <c r="K17" s="50"/>
      <c r="L17" s="51">
        <f t="shared" si="2"/>
        <v>0</v>
      </c>
    </row>
    <row r="18" spans="1:12">
      <c r="A18" s="7"/>
      <c r="B18" s="98"/>
      <c r="C18" s="35" t="s">
        <v>16</v>
      </c>
      <c r="D18" s="49"/>
      <c r="E18" s="50"/>
      <c r="F18" s="51">
        <f t="shared" si="0"/>
        <v>0</v>
      </c>
      <c r="G18" s="49"/>
      <c r="H18" s="50"/>
      <c r="I18" s="51">
        <f t="shared" si="1"/>
        <v>0</v>
      </c>
      <c r="J18" s="49"/>
      <c r="K18" s="50"/>
      <c r="L18" s="51">
        <f t="shared" si="2"/>
        <v>0</v>
      </c>
    </row>
    <row r="19" spans="1:12">
      <c r="A19" s="7"/>
      <c r="B19" s="98" t="s">
        <v>19</v>
      </c>
      <c r="C19" s="35" t="s">
        <v>14</v>
      </c>
      <c r="D19" s="49"/>
      <c r="E19" s="50"/>
      <c r="F19" s="51">
        <f t="shared" si="0"/>
        <v>0</v>
      </c>
      <c r="G19" s="49"/>
      <c r="H19" s="50"/>
      <c r="I19" s="51">
        <f t="shared" si="1"/>
        <v>0</v>
      </c>
      <c r="J19" s="49"/>
      <c r="K19" s="50"/>
      <c r="L19" s="51">
        <f t="shared" si="2"/>
        <v>0</v>
      </c>
    </row>
    <row r="20" spans="1:12">
      <c r="A20" s="21"/>
      <c r="B20" s="98"/>
      <c r="C20" s="35" t="s">
        <v>16</v>
      </c>
      <c r="D20" s="49"/>
      <c r="E20" s="50"/>
      <c r="F20" s="50">
        <f t="shared" si="0"/>
        <v>0</v>
      </c>
      <c r="G20" s="49"/>
      <c r="H20" s="50"/>
      <c r="I20" s="51">
        <f t="shared" si="1"/>
        <v>0</v>
      </c>
      <c r="J20" s="49"/>
      <c r="K20" s="50"/>
      <c r="L20" s="51">
        <f t="shared" si="2"/>
        <v>0</v>
      </c>
    </row>
    <row r="21" spans="1:12" ht="15" thickBot="1">
      <c r="A21" s="20"/>
      <c r="B21" s="18"/>
      <c r="C21" s="36" t="s">
        <v>0</v>
      </c>
      <c r="D21" s="76">
        <f>SUM(D15:D20)</f>
        <v>0</v>
      </c>
      <c r="E21" s="77">
        <f>SUM(E15:E20)</f>
        <v>0</v>
      </c>
      <c r="F21" s="72">
        <f>D21*$D$11+E21*$D$11</f>
        <v>0</v>
      </c>
      <c r="G21" s="76">
        <f>SUM(G15:G20)</f>
        <v>0</v>
      </c>
      <c r="H21" s="77">
        <f>SUM(H15:H20)</f>
        <v>0</v>
      </c>
      <c r="I21" s="73">
        <f>G21*$G$11+H21*$G$11</f>
        <v>0</v>
      </c>
      <c r="J21" s="76">
        <f>SUM(J15:J20)</f>
        <v>0</v>
      </c>
      <c r="K21" s="77">
        <f>SUM(K15:K20)</f>
        <v>0</v>
      </c>
      <c r="L21" s="73">
        <f>SUM(L15:L20)</f>
        <v>0</v>
      </c>
    </row>
    <row r="22" spans="1:12" ht="15" thickTop="1">
      <c r="A22" s="2" t="s">
        <v>7</v>
      </c>
      <c r="B22" s="11"/>
      <c r="C22" s="29"/>
      <c r="D22" s="67"/>
      <c r="E22" s="68"/>
      <c r="F22" s="69"/>
      <c r="G22" s="67"/>
      <c r="H22" s="68"/>
      <c r="I22" s="69"/>
      <c r="J22" s="67"/>
      <c r="K22" s="68"/>
      <c r="L22" s="69"/>
    </row>
    <row r="23" spans="1:12">
      <c r="A23" s="26"/>
      <c r="B23" s="93" t="s">
        <v>14</v>
      </c>
      <c r="C23" s="93"/>
      <c r="D23" s="47"/>
      <c r="E23" s="48"/>
      <c r="F23" s="51">
        <f t="shared" si="0"/>
        <v>0</v>
      </c>
      <c r="G23" s="47"/>
      <c r="H23" s="48"/>
      <c r="I23" s="51">
        <f t="shared" ref="I23:I24" si="3">G23*$G$11+H23*$G$11</f>
        <v>0</v>
      </c>
      <c r="J23" s="49"/>
      <c r="K23" s="50"/>
      <c r="L23" s="51">
        <f t="shared" ref="L23:L25" si="4">I23+F23</f>
        <v>0</v>
      </c>
    </row>
    <row r="24" spans="1:12">
      <c r="A24" s="7"/>
      <c r="B24" s="93" t="s">
        <v>15</v>
      </c>
      <c r="C24" s="93"/>
      <c r="D24" s="47"/>
      <c r="E24" s="48"/>
      <c r="F24" s="51">
        <f t="shared" si="0"/>
        <v>0</v>
      </c>
      <c r="G24" s="47"/>
      <c r="H24" s="48"/>
      <c r="I24" s="51">
        <f t="shared" si="3"/>
        <v>0</v>
      </c>
      <c r="J24" s="49"/>
      <c r="K24" s="50"/>
      <c r="L24" s="51">
        <f t="shared" si="4"/>
        <v>0</v>
      </c>
    </row>
    <row r="25" spans="1:12">
      <c r="A25" s="21"/>
      <c r="B25" s="93" t="s">
        <v>20</v>
      </c>
      <c r="C25" s="93"/>
      <c r="D25" s="47"/>
      <c r="E25" s="48"/>
      <c r="F25" s="50">
        <f t="shared" si="0"/>
        <v>0</v>
      </c>
      <c r="G25" s="47"/>
      <c r="H25" s="48"/>
      <c r="I25" s="51">
        <f>G25*$G$11+H25*$G$11</f>
        <v>0</v>
      </c>
      <c r="J25" s="49"/>
      <c r="K25" s="50"/>
      <c r="L25" s="51">
        <f t="shared" si="4"/>
        <v>0</v>
      </c>
    </row>
    <row r="26" spans="1:12" ht="15" thickBot="1">
      <c r="A26" s="8"/>
      <c r="B26" s="12"/>
      <c r="C26" s="37" t="s">
        <v>1</v>
      </c>
      <c r="D26" s="70">
        <f>SUM(D23:D25)</f>
        <v>0</v>
      </c>
      <c r="E26" s="71">
        <f>SUM(E23:E25)</f>
        <v>0</v>
      </c>
      <c r="F26" s="72">
        <f t="shared" si="0"/>
        <v>0</v>
      </c>
      <c r="G26" s="70">
        <f>SUM(G23:G25)</f>
        <v>0</v>
      </c>
      <c r="H26" s="71">
        <f>SUM(H23:H25)</f>
        <v>0</v>
      </c>
      <c r="I26" s="72">
        <f>G26*$G$11+H26*$G$11</f>
        <v>0</v>
      </c>
      <c r="J26" s="76">
        <f>SUM(J23:J25)</f>
        <v>0</v>
      </c>
      <c r="K26" s="77">
        <f>SUM(K23:K25)</f>
        <v>0</v>
      </c>
      <c r="L26" s="73">
        <f>SUM(L23:L25)</f>
        <v>0</v>
      </c>
    </row>
    <row r="27" spans="1:12">
      <c r="A27" s="2" t="s">
        <v>33</v>
      </c>
      <c r="B27" s="11"/>
      <c r="C27" s="29"/>
      <c r="D27" s="67"/>
      <c r="E27" s="68"/>
      <c r="F27" s="69"/>
      <c r="G27" s="67"/>
      <c r="H27" s="68"/>
      <c r="I27" s="69"/>
      <c r="J27" s="67"/>
      <c r="K27" s="68"/>
      <c r="L27" s="69"/>
    </row>
    <row r="28" spans="1:12">
      <c r="A28" s="26"/>
      <c r="B28" s="93" t="s">
        <v>14</v>
      </c>
      <c r="C28" s="93"/>
      <c r="D28" s="47"/>
      <c r="E28" s="48"/>
      <c r="F28" s="51">
        <f t="shared" ref="F28:F31" si="5">D28*$D$11+E28*$D$11</f>
        <v>0</v>
      </c>
      <c r="G28" s="47"/>
      <c r="H28" s="48"/>
      <c r="I28" s="51">
        <f t="shared" ref="I28:I29" si="6">G28*$G$11+H28*$G$11</f>
        <v>0</v>
      </c>
      <c r="J28" s="49"/>
      <c r="K28" s="50"/>
      <c r="L28" s="51">
        <f t="shared" ref="L28:L30" si="7">I28+F28</f>
        <v>0</v>
      </c>
    </row>
    <row r="29" spans="1:12">
      <c r="A29" s="7"/>
      <c r="B29" s="93" t="s">
        <v>15</v>
      </c>
      <c r="C29" s="93"/>
      <c r="D29" s="47"/>
      <c r="E29" s="48"/>
      <c r="F29" s="51">
        <f t="shared" si="5"/>
        <v>0</v>
      </c>
      <c r="G29" s="47"/>
      <c r="H29" s="48"/>
      <c r="I29" s="51">
        <f t="shared" si="6"/>
        <v>0</v>
      </c>
      <c r="J29" s="49"/>
      <c r="K29" s="50"/>
      <c r="L29" s="51">
        <f t="shared" si="7"/>
        <v>0</v>
      </c>
    </row>
    <row r="30" spans="1:12">
      <c r="A30" s="21"/>
      <c r="B30" s="93" t="s">
        <v>20</v>
      </c>
      <c r="C30" s="93"/>
      <c r="D30" s="47"/>
      <c r="E30" s="48"/>
      <c r="F30" s="50">
        <f t="shared" si="5"/>
        <v>0</v>
      </c>
      <c r="G30" s="47"/>
      <c r="H30" s="48"/>
      <c r="I30" s="51">
        <f>G30*$G$11+H30*$G$11</f>
        <v>0</v>
      </c>
      <c r="J30" s="49"/>
      <c r="K30" s="50"/>
      <c r="L30" s="51">
        <f t="shared" si="7"/>
        <v>0</v>
      </c>
    </row>
    <row r="31" spans="1:12" ht="15" thickBot="1">
      <c r="A31" s="8"/>
      <c r="B31" s="12"/>
      <c r="C31" s="37" t="s">
        <v>1</v>
      </c>
      <c r="D31" s="70">
        <f>SUM(D28:D30)</f>
        <v>0</v>
      </c>
      <c r="E31" s="71">
        <f>SUM(E28:E30)</f>
        <v>0</v>
      </c>
      <c r="F31" s="72">
        <f t="shared" si="5"/>
        <v>0</v>
      </c>
      <c r="G31" s="70">
        <f>SUM(G28:G30)</f>
        <v>0</v>
      </c>
      <c r="H31" s="71">
        <f>SUM(H28:H30)</f>
        <v>0</v>
      </c>
      <c r="I31" s="72">
        <f>G31*$G$11+H31*$G$11</f>
        <v>0</v>
      </c>
      <c r="J31" s="76">
        <f>SUM(J28:J30)</f>
        <v>0</v>
      </c>
      <c r="K31" s="77">
        <f>SUM(K28:K30)</f>
        <v>0</v>
      </c>
      <c r="L31" s="73">
        <f>SUM(L28:L30)</f>
        <v>0</v>
      </c>
    </row>
    <row r="32" spans="1:12">
      <c r="A32" s="94" t="s">
        <v>30</v>
      </c>
      <c r="B32" s="95"/>
      <c r="C32" s="95"/>
      <c r="D32" s="67"/>
      <c r="E32" s="68"/>
      <c r="F32" s="69"/>
      <c r="G32" s="67"/>
      <c r="H32" s="68"/>
      <c r="I32" s="69"/>
      <c r="J32" s="67"/>
      <c r="K32" s="68"/>
      <c r="L32" s="69"/>
    </row>
    <row r="33" spans="1:12" ht="15" customHeight="1">
      <c r="A33" s="24"/>
      <c r="B33" s="93" t="s">
        <v>14</v>
      </c>
      <c r="C33" s="93"/>
      <c r="D33" s="47"/>
      <c r="E33" s="48"/>
      <c r="F33" s="51">
        <f t="shared" ref="F33:F36" si="8">D33*$D$11+E33*$D$11</f>
        <v>0</v>
      </c>
      <c r="G33" s="47"/>
      <c r="H33" s="48"/>
      <c r="I33" s="51">
        <f t="shared" ref="I33:I34" si="9">G33*$G$11+H33*$G$11</f>
        <v>0</v>
      </c>
      <c r="J33" s="49"/>
      <c r="K33" s="50"/>
      <c r="L33" s="51">
        <f t="shared" ref="L33:L35" si="10">I33+F33</f>
        <v>0</v>
      </c>
    </row>
    <row r="34" spans="1:12">
      <c r="A34" s="2"/>
      <c r="B34" s="93" t="s">
        <v>15</v>
      </c>
      <c r="C34" s="93"/>
      <c r="D34" s="47"/>
      <c r="E34" s="48"/>
      <c r="F34" s="51">
        <f t="shared" si="8"/>
        <v>0</v>
      </c>
      <c r="G34" s="47"/>
      <c r="H34" s="48"/>
      <c r="I34" s="51">
        <f t="shared" si="9"/>
        <v>0</v>
      </c>
      <c r="J34" s="49"/>
      <c r="K34" s="50"/>
      <c r="L34" s="51">
        <f t="shared" si="10"/>
        <v>0</v>
      </c>
    </row>
    <row r="35" spans="1:12">
      <c r="A35" s="21"/>
      <c r="B35" s="93" t="s">
        <v>21</v>
      </c>
      <c r="C35" s="93"/>
      <c r="D35" s="47"/>
      <c r="E35" s="48"/>
      <c r="F35" s="50">
        <f t="shared" si="8"/>
        <v>0</v>
      </c>
      <c r="G35" s="47"/>
      <c r="H35" s="48"/>
      <c r="I35" s="51">
        <f>G35*$G$11+H35*$G$11</f>
        <v>0</v>
      </c>
      <c r="J35" s="49"/>
      <c r="K35" s="50"/>
      <c r="L35" s="51">
        <f t="shared" si="10"/>
        <v>0</v>
      </c>
    </row>
    <row r="36" spans="1:12" ht="15" thickBot="1">
      <c r="A36" s="8"/>
      <c r="B36" s="12"/>
      <c r="C36" s="37" t="s">
        <v>2</v>
      </c>
      <c r="D36" s="70">
        <f>SUM(D33:D35)</f>
        <v>0</v>
      </c>
      <c r="E36" s="71">
        <f>SUM(E33:E35)</f>
        <v>0</v>
      </c>
      <c r="F36" s="72">
        <f t="shared" si="8"/>
        <v>0</v>
      </c>
      <c r="G36" s="70">
        <f>SUM(G33:G35)</f>
        <v>0</v>
      </c>
      <c r="H36" s="71">
        <f>SUM(H33:H35)</f>
        <v>0</v>
      </c>
      <c r="I36" s="72">
        <f>G36*$G$11+H36*$G$11</f>
        <v>0</v>
      </c>
      <c r="J36" s="76">
        <f>SUM(J33:J35)</f>
        <v>0</v>
      </c>
      <c r="K36" s="77">
        <f>SUM(K33:K35)</f>
        <v>0</v>
      </c>
      <c r="L36" s="73">
        <f>SUM(L33:L35)</f>
        <v>0</v>
      </c>
    </row>
    <row r="37" spans="1:12">
      <c r="A37" s="3" t="s">
        <v>31</v>
      </c>
      <c r="B37" s="13"/>
      <c r="C37" s="38"/>
      <c r="D37" s="59"/>
      <c r="E37" s="60"/>
      <c r="F37" s="61"/>
      <c r="G37" s="59"/>
      <c r="H37" s="60"/>
      <c r="I37" s="61"/>
      <c r="J37" s="59"/>
      <c r="K37" s="60"/>
      <c r="L37" s="61"/>
    </row>
    <row r="38" spans="1:12">
      <c r="A38" s="26"/>
      <c r="B38" s="93" t="s">
        <v>14</v>
      </c>
      <c r="C38" s="93"/>
      <c r="D38" s="47"/>
      <c r="E38" s="48"/>
      <c r="F38" s="51">
        <f t="shared" ref="F38:F41" si="11">D38*$D$11+E38*$D$11</f>
        <v>0</v>
      </c>
      <c r="G38" s="47"/>
      <c r="H38" s="48"/>
      <c r="I38" s="51">
        <f t="shared" ref="I38:I39" si="12">G38*$G$11+H38*$G$11</f>
        <v>0</v>
      </c>
      <c r="J38" s="49"/>
      <c r="K38" s="50"/>
      <c r="L38" s="51">
        <f t="shared" ref="L38:L40" si="13">I38+F38</f>
        <v>0</v>
      </c>
    </row>
    <row r="39" spans="1:12">
      <c r="A39" s="7"/>
      <c r="B39" s="93" t="s">
        <v>15</v>
      </c>
      <c r="C39" s="93"/>
      <c r="D39" s="47"/>
      <c r="E39" s="48"/>
      <c r="F39" s="51">
        <f t="shared" si="11"/>
        <v>0</v>
      </c>
      <c r="G39" s="47"/>
      <c r="H39" s="48"/>
      <c r="I39" s="51">
        <f t="shared" si="12"/>
        <v>0</v>
      </c>
      <c r="J39" s="49"/>
      <c r="K39" s="50"/>
      <c r="L39" s="51">
        <f t="shared" si="13"/>
        <v>0</v>
      </c>
    </row>
    <row r="40" spans="1:12">
      <c r="A40" s="21"/>
      <c r="B40" s="93" t="s">
        <v>21</v>
      </c>
      <c r="C40" s="93"/>
      <c r="D40" s="47"/>
      <c r="E40" s="48"/>
      <c r="F40" s="50">
        <f t="shared" si="11"/>
        <v>0</v>
      </c>
      <c r="G40" s="47"/>
      <c r="H40" s="48"/>
      <c r="I40" s="51">
        <f>G40*$G$11+H40*$G$11</f>
        <v>0</v>
      </c>
      <c r="J40" s="49"/>
      <c r="K40" s="50"/>
      <c r="L40" s="51">
        <f t="shared" si="13"/>
        <v>0</v>
      </c>
    </row>
    <row r="41" spans="1:12" ht="15" thickBot="1">
      <c r="A41" s="8"/>
      <c r="B41" s="12"/>
      <c r="C41" s="37" t="s">
        <v>3</v>
      </c>
      <c r="D41" s="70">
        <f>SUM(D38:D40)</f>
        <v>0</v>
      </c>
      <c r="E41" s="71">
        <f>SUM(E38:E40)</f>
        <v>0</v>
      </c>
      <c r="F41" s="72">
        <f t="shared" si="11"/>
        <v>0</v>
      </c>
      <c r="G41" s="70">
        <f>SUM(G38:G40)</f>
        <v>0</v>
      </c>
      <c r="H41" s="71">
        <f>SUM(H38:H40)</f>
        <v>0</v>
      </c>
      <c r="I41" s="72">
        <f>G41*$G$11+H41*$G$11</f>
        <v>0</v>
      </c>
      <c r="J41" s="76">
        <f>SUM(J38:J40)</f>
        <v>0</v>
      </c>
      <c r="K41" s="77">
        <f>SUM(K38:K40)</f>
        <v>0</v>
      </c>
      <c r="L41" s="73">
        <f>SUM(L38:L40)</f>
        <v>0</v>
      </c>
    </row>
    <row r="42" spans="1:12">
      <c r="A42" s="23" t="s">
        <v>32</v>
      </c>
      <c r="B42" s="14"/>
      <c r="C42" s="39"/>
      <c r="D42" s="62"/>
      <c r="E42" s="63"/>
      <c r="F42" s="64"/>
      <c r="G42" s="62"/>
      <c r="H42" s="63"/>
      <c r="I42" s="64"/>
      <c r="J42" s="62"/>
      <c r="K42" s="63"/>
      <c r="L42" s="64"/>
    </row>
    <row r="43" spans="1:12">
      <c r="A43" s="25"/>
      <c r="B43" s="93" t="s">
        <v>14</v>
      </c>
      <c r="C43" s="93"/>
      <c r="D43" s="47"/>
      <c r="E43" s="48"/>
      <c r="F43" s="51">
        <f t="shared" ref="F43:F46" si="14">D43*$D$11+E43*$D$11</f>
        <v>0</v>
      </c>
      <c r="G43" s="47"/>
      <c r="H43" s="48"/>
      <c r="I43" s="51">
        <f t="shared" ref="I43:I44" si="15">G43*$G$11+H43*$G$11</f>
        <v>0</v>
      </c>
      <c r="J43" s="49"/>
      <c r="K43" s="50"/>
      <c r="L43" s="51">
        <f t="shared" ref="L43:L45" si="16">I43+F43</f>
        <v>0</v>
      </c>
    </row>
    <row r="44" spans="1:12">
      <c r="A44" s="17"/>
      <c r="B44" s="93" t="s">
        <v>15</v>
      </c>
      <c r="C44" s="93"/>
      <c r="D44" s="47"/>
      <c r="E44" s="48"/>
      <c r="F44" s="51">
        <f t="shared" si="14"/>
        <v>0</v>
      </c>
      <c r="G44" s="47"/>
      <c r="H44" s="48"/>
      <c r="I44" s="51">
        <f t="shared" si="15"/>
        <v>0</v>
      </c>
      <c r="J44" s="49"/>
      <c r="K44" s="50"/>
      <c r="L44" s="51">
        <f t="shared" si="16"/>
        <v>0</v>
      </c>
    </row>
    <row r="45" spans="1:12">
      <c r="A45" s="22"/>
      <c r="B45" s="93" t="s">
        <v>21</v>
      </c>
      <c r="C45" s="93"/>
      <c r="D45" s="47"/>
      <c r="E45" s="48"/>
      <c r="F45" s="50">
        <f t="shared" si="14"/>
        <v>0</v>
      </c>
      <c r="G45" s="47"/>
      <c r="H45" s="48"/>
      <c r="I45" s="51">
        <f>G45*$G$11+H45*$G$11</f>
        <v>0</v>
      </c>
      <c r="J45" s="49"/>
      <c r="K45" s="50"/>
      <c r="L45" s="51">
        <f t="shared" si="16"/>
        <v>0</v>
      </c>
    </row>
    <row r="46" spans="1:12" ht="15" thickBot="1">
      <c r="A46" s="8"/>
      <c r="B46" s="9"/>
      <c r="C46" s="40" t="s">
        <v>4</v>
      </c>
      <c r="D46" s="70">
        <f>SUM(D43:D45)</f>
        <v>0</v>
      </c>
      <c r="E46" s="71">
        <f>SUM(E43:E45)</f>
        <v>0</v>
      </c>
      <c r="F46" s="72">
        <f t="shared" si="14"/>
        <v>0</v>
      </c>
      <c r="G46" s="70">
        <f>SUM(G43:G45)</f>
        <v>0</v>
      </c>
      <c r="H46" s="71">
        <f>SUM(H43:H45)</f>
        <v>0</v>
      </c>
      <c r="I46" s="72">
        <f>G46*$G$11+H46*$G$11</f>
        <v>0</v>
      </c>
      <c r="J46" s="76">
        <f>SUM(J43:J45)</f>
        <v>0</v>
      </c>
      <c r="K46" s="77">
        <f>SUM(K43:K45)</f>
        <v>0</v>
      </c>
      <c r="L46" s="73">
        <f>SUM(L43:L45)</f>
        <v>0</v>
      </c>
    </row>
    <row r="47" spans="1:12" ht="15.6" thickTop="1" thickBot="1">
      <c r="A47" s="10"/>
      <c r="B47" s="15"/>
      <c r="C47" s="41" t="s">
        <v>5</v>
      </c>
      <c r="D47" s="78">
        <f t="shared" ref="D47:L47" si="17">D46+D41+D36+D26+D21</f>
        <v>0</v>
      </c>
      <c r="E47" s="79">
        <f t="shared" si="17"/>
        <v>0</v>
      </c>
      <c r="F47" s="80">
        <f t="shared" si="17"/>
        <v>0</v>
      </c>
      <c r="G47" s="78">
        <f t="shared" si="17"/>
        <v>0</v>
      </c>
      <c r="H47" s="79">
        <f t="shared" si="17"/>
        <v>0</v>
      </c>
      <c r="I47" s="80">
        <f t="shared" si="17"/>
        <v>0</v>
      </c>
      <c r="J47" s="78">
        <f t="shared" si="17"/>
        <v>0</v>
      </c>
      <c r="K47" s="79">
        <f t="shared" si="17"/>
        <v>0</v>
      </c>
      <c r="L47" s="80">
        <f t="shared" si="17"/>
        <v>0</v>
      </c>
    </row>
    <row r="48" spans="1:12" ht="15" thickTop="1"/>
  </sheetData>
  <mergeCells count="33">
    <mergeCell ref="A6:C6"/>
    <mergeCell ref="A5:C5"/>
    <mergeCell ref="D6:I6"/>
    <mergeCell ref="D5:I5"/>
    <mergeCell ref="A3:L3"/>
    <mergeCell ref="A1:L1"/>
    <mergeCell ref="A32:C32"/>
    <mergeCell ref="A8:C8"/>
    <mergeCell ref="B17:B18"/>
    <mergeCell ref="B19:B20"/>
    <mergeCell ref="B23:C23"/>
    <mergeCell ref="B24:C24"/>
    <mergeCell ref="B25:C25"/>
    <mergeCell ref="B40:C40"/>
    <mergeCell ref="B43:C43"/>
    <mergeCell ref="B44:C44"/>
    <mergeCell ref="B45:C45"/>
    <mergeCell ref="B33:C33"/>
    <mergeCell ref="B34:C34"/>
    <mergeCell ref="B35:C35"/>
    <mergeCell ref="B38:C38"/>
    <mergeCell ref="B39:C39"/>
    <mergeCell ref="J9:L11"/>
    <mergeCell ref="D8:L8"/>
    <mergeCell ref="B28:C28"/>
    <mergeCell ref="B29:C29"/>
    <mergeCell ref="B30:C30"/>
    <mergeCell ref="D11:F11"/>
    <mergeCell ref="D10:F10"/>
    <mergeCell ref="D9:F9"/>
    <mergeCell ref="G11:I11"/>
    <mergeCell ref="G9:I9"/>
    <mergeCell ref="G10:I10"/>
  </mergeCells>
  <conditionalFormatting sqref="F20:F21 I20:I21 D15:I20">
    <cfRule type="expression" dxfId="75" priority="95" stopIfTrue="1">
      <formula>ISBLANK(#REF!)</formula>
    </cfRule>
  </conditionalFormatting>
  <conditionalFormatting sqref="D23:I25 D21:I21">
    <cfRule type="expression" dxfId="74" priority="96" stopIfTrue="1">
      <formula>ISBLANK(#REF!)</formula>
    </cfRule>
  </conditionalFormatting>
  <conditionalFormatting sqref="D26:I26">
    <cfRule type="expression" dxfId="73" priority="97" stopIfTrue="1">
      <formula>ISBLANK(#REF!)</formula>
    </cfRule>
  </conditionalFormatting>
  <conditionalFormatting sqref="D47:I47">
    <cfRule type="expression" dxfId="72" priority="108" stopIfTrue="1">
      <formula>ISBLANK(#REF!)</formula>
    </cfRule>
  </conditionalFormatting>
  <conditionalFormatting sqref="D8 D23:I26 D15:I21 D47:I47 D5:D6">
    <cfRule type="expression" dxfId="71" priority="109" stopIfTrue="1">
      <formula>ISBLANK(D5)</formula>
    </cfRule>
  </conditionalFormatting>
  <conditionalFormatting sqref="D11:F11">
    <cfRule type="expression" dxfId="70" priority="76" stopIfTrue="1">
      <formula>ISBLANK(D11)</formula>
    </cfRule>
  </conditionalFormatting>
  <conditionalFormatting sqref="G11:I11">
    <cfRule type="expression" dxfId="69" priority="75" stopIfTrue="1">
      <formula>ISBLANK(G11)</formula>
    </cfRule>
  </conditionalFormatting>
  <conditionalFormatting sqref="J15:K20 L15:L21">
    <cfRule type="expression" dxfId="68" priority="72" stopIfTrue="1">
      <formula>ISBLANK(#REF!)</formula>
    </cfRule>
  </conditionalFormatting>
  <conditionalFormatting sqref="L21">
    <cfRule type="expression" dxfId="67" priority="73" stopIfTrue="1">
      <formula>ISBLANK(#REF!)</formula>
    </cfRule>
  </conditionalFormatting>
  <conditionalFormatting sqref="J15:L20 L21">
    <cfRule type="expression" dxfId="66" priority="74" stopIfTrue="1">
      <formula>ISBLANK(J15)</formula>
    </cfRule>
  </conditionalFormatting>
  <conditionalFormatting sqref="D46:I46">
    <cfRule type="expression" dxfId="65" priority="27" stopIfTrue="1">
      <formula>ISBLANK(#REF!)</formula>
    </cfRule>
  </conditionalFormatting>
  <conditionalFormatting sqref="F23:F26">
    <cfRule type="expression" dxfId="64" priority="65" stopIfTrue="1">
      <formula>ISBLANK(#REF!)</formula>
    </cfRule>
  </conditionalFormatting>
  <conditionalFormatting sqref="F26">
    <cfRule type="expression" dxfId="63" priority="66" stopIfTrue="1">
      <formula>ISBLANK(#REF!)</formula>
    </cfRule>
  </conditionalFormatting>
  <conditionalFormatting sqref="I26">
    <cfRule type="expression" dxfId="62" priority="63" stopIfTrue="1">
      <formula>ISBLANK(#REF!)</formula>
    </cfRule>
  </conditionalFormatting>
  <conditionalFormatting sqref="I26">
    <cfRule type="expression" dxfId="61" priority="64" stopIfTrue="1">
      <formula>ISBLANK(#REF!)</formula>
    </cfRule>
  </conditionalFormatting>
  <conditionalFormatting sqref="I23:I25">
    <cfRule type="expression" dxfId="60" priority="62" stopIfTrue="1">
      <formula>ISBLANK(#REF!)</formula>
    </cfRule>
  </conditionalFormatting>
  <conditionalFormatting sqref="J21:K21">
    <cfRule type="expression" dxfId="59" priority="60" stopIfTrue="1">
      <formula>ISBLANK(#REF!)</formula>
    </cfRule>
  </conditionalFormatting>
  <conditionalFormatting sqref="J21:K21">
    <cfRule type="expression" dxfId="58" priority="61" stopIfTrue="1">
      <formula>ISBLANK(J21)</formula>
    </cfRule>
  </conditionalFormatting>
  <conditionalFormatting sqref="J23:K25 L23:L26">
    <cfRule type="expression" dxfId="57" priority="57" stopIfTrue="1">
      <formula>ISBLANK(#REF!)</formula>
    </cfRule>
  </conditionalFormatting>
  <conditionalFormatting sqref="L26">
    <cfRule type="expression" dxfId="56" priority="58" stopIfTrue="1">
      <formula>ISBLANK(#REF!)</formula>
    </cfRule>
  </conditionalFormatting>
  <conditionalFormatting sqref="J23:L25 L26">
    <cfRule type="expression" dxfId="55" priority="59" stopIfTrue="1">
      <formula>ISBLANK(J23)</formula>
    </cfRule>
  </conditionalFormatting>
  <conditionalFormatting sqref="J26:K26">
    <cfRule type="expression" dxfId="54" priority="55" stopIfTrue="1">
      <formula>ISBLANK(#REF!)</formula>
    </cfRule>
  </conditionalFormatting>
  <conditionalFormatting sqref="J26:K26">
    <cfRule type="expression" dxfId="53" priority="56" stopIfTrue="1">
      <formula>ISBLANK(J26)</formula>
    </cfRule>
  </conditionalFormatting>
  <conditionalFormatting sqref="D33:I35">
    <cfRule type="expression" dxfId="52" priority="52" stopIfTrue="1">
      <formula>ISBLANK(#REF!)</formula>
    </cfRule>
  </conditionalFormatting>
  <conditionalFormatting sqref="D36:I36">
    <cfRule type="expression" dxfId="51" priority="53" stopIfTrue="1">
      <formula>ISBLANK(#REF!)</formula>
    </cfRule>
  </conditionalFormatting>
  <conditionalFormatting sqref="D33:I36">
    <cfRule type="expression" dxfId="50" priority="54" stopIfTrue="1">
      <formula>ISBLANK(D33)</formula>
    </cfRule>
  </conditionalFormatting>
  <conditionalFormatting sqref="F33:F36">
    <cfRule type="expression" dxfId="49" priority="50" stopIfTrue="1">
      <formula>ISBLANK(#REF!)</formula>
    </cfRule>
  </conditionalFormatting>
  <conditionalFormatting sqref="F36">
    <cfRule type="expression" dxfId="48" priority="51" stopIfTrue="1">
      <formula>ISBLANK(#REF!)</formula>
    </cfRule>
  </conditionalFormatting>
  <conditionalFormatting sqref="I36">
    <cfRule type="expression" dxfId="47" priority="48" stopIfTrue="1">
      <formula>ISBLANK(#REF!)</formula>
    </cfRule>
  </conditionalFormatting>
  <conditionalFormatting sqref="I36">
    <cfRule type="expression" dxfId="46" priority="49" stopIfTrue="1">
      <formula>ISBLANK(#REF!)</formula>
    </cfRule>
  </conditionalFormatting>
  <conditionalFormatting sqref="I33:I35">
    <cfRule type="expression" dxfId="45" priority="47" stopIfTrue="1">
      <formula>ISBLANK(#REF!)</formula>
    </cfRule>
  </conditionalFormatting>
  <conditionalFormatting sqref="J33:K35 L33:L36">
    <cfRule type="expression" dxfId="44" priority="44" stopIfTrue="1">
      <formula>ISBLANK(#REF!)</formula>
    </cfRule>
  </conditionalFormatting>
  <conditionalFormatting sqref="L36">
    <cfRule type="expression" dxfId="43" priority="45" stopIfTrue="1">
      <formula>ISBLANK(#REF!)</formula>
    </cfRule>
  </conditionalFormatting>
  <conditionalFormatting sqref="J33:L35 L36">
    <cfRule type="expression" dxfId="42" priority="46" stopIfTrue="1">
      <formula>ISBLANK(J33)</formula>
    </cfRule>
  </conditionalFormatting>
  <conditionalFormatting sqref="J36:K36">
    <cfRule type="expression" dxfId="41" priority="42" stopIfTrue="1">
      <formula>ISBLANK(#REF!)</formula>
    </cfRule>
  </conditionalFormatting>
  <conditionalFormatting sqref="J36:K36">
    <cfRule type="expression" dxfId="40" priority="43" stopIfTrue="1">
      <formula>ISBLANK(J36)</formula>
    </cfRule>
  </conditionalFormatting>
  <conditionalFormatting sqref="D38:I40">
    <cfRule type="expression" dxfId="39" priority="39" stopIfTrue="1">
      <formula>ISBLANK(#REF!)</formula>
    </cfRule>
  </conditionalFormatting>
  <conditionalFormatting sqref="D41:I41">
    <cfRule type="expression" dxfId="38" priority="40" stopIfTrue="1">
      <formula>ISBLANK(#REF!)</formula>
    </cfRule>
  </conditionalFormatting>
  <conditionalFormatting sqref="D38:I41">
    <cfRule type="expression" dxfId="37" priority="41" stopIfTrue="1">
      <formula>ISBLANK(D38)</formula>
    </cfRule>
  </conditionalFormatting>
  <conditionalFormatting sqref="F38:F41">
    <cfRule type="expression" dxfId="36" priority="37" stopIfTrue="1">
      <formula>ISBLANK(#REF!)</formula>
    </cfRule>
  </conditionalFormatting>
  <conditionalFormatting sqref="F41">
    <cfRule type="expression" dxfId="35" priority="38" stopIfTrue="1">
      <formula>ISBLANK(#REF!)</formula>
    </cfRule>
  </conditionalFormatting>
  <conditionalFormatting sqref="I41">
    <cfRule type="expression" dxfId="34" priority="35" stopIfTrue="1">
      <formula>ISBLANK(#REF!)</formula>
    </cfRule>
  </conditionalFormatting>
  <conditionalFormatting sqref="I41">
    <cfRule type="expression" dxfId="33" priority="36" stopIfTrue="1">
      <formula>ISBLANK(#REF!)</formula>
    </cfRule>
  </conditionalFormatting>
  <conditionalFormatting sqref="I38:I40">
    <cfRule type="expression" dxfId="32" priority="34" stopIfTrue="1">
      <formula>ISBLANK(#REF!)</formula>
    </cfRule>
  </conditionalFormatting>
  <conditionalFormatting sqref="J38:K40 L38:L41">
    <cfRule type="expression" dxfId="31" priority="31" stopIfTrue="1">
      <formula>ISBLANK(#REF!)</formula>
    </cfRule>
  </conditionalFormatting>
  <conditionalFormatting sqref="L41">
    <cfRule type="expression" dxfId="30" priority="32" stopIfTrue="1">
      <formula>ISBLANK(#REF!)</formula>
    </cfRule>
  </conditionalFormatting>
  <conditionalFormatting sqref="J38:L40 L41">
    <cfRule type="expression" dxfId="29" priority="33" stopIfTrue="1">
      <formula>ISBLANK(J38)</formula>
    </cfRule>
  </conditionalFormatting>
  <conditionalFormatting sqref="J41:K41">
    <cfRule type="expression" dxfId="28" priority="29" stopIfTrue="1">
      <formula>ISBLANK(#REF!)</formula>
    </cfRule>
  </conditionalFormatting>
  <conditionalFormatting sqref="J41:K41">
    <cfRule type="expression" dxfId="27" priority="30" stopIfTrue="1">
      <formula>ISBLANK(J41)</formula>
    </cfRule>
  </conditionalFormatting>
  <conditionalFormatting sqref="D43:I45">
    <cfRule type="expression" dxfId="26" priority="26" stopIfTrue="1">
      <formula>ISBLANK(#REF!)</formula>
    </cfRule>
  </conditionalFormatting>
  <conditionalFormatting sqref="D43:I46">
    <cfRule type="expression" dxfId="25" priority="28" stopIfTrue="1">
      <formula>ISBLANK(D43)</formula>
    </cfRule>
  </conditionalFormatting>
  <conditionalFormatting sqref="F43:F46">
    <cfRule type="expression" dxfId="24" priority="24" stopIfTrue="1">
      <formula>ISBLANK(#REF!)</formula>
    </cfRule>
  </conditionalFormatting>
  <conditionalFormatting sqref="F46">
    <cfRule type="expression" dxfId="23" priority="25" stopIfTrue="1">
      <formula>ISBLANK(#REF!)</formula>
    </cfRule>
  </conditionalFormatting>
  <conditionalFormatting sqref="I46">
    <cfRule type="expression" dxfId="22" priority="22" stopIfTrue="1">
      <formula>ISBLANK(#REF!)</formula>
    </cfRule>
  </conditionalFormatting>
  <conditionalFormatting sqref="I46">
    <cfRule type="expression" dxfId="21" priority="23" stopIfTrue="1">
      <formula>ISBLANK(#REF!)</formula>
    </cfRule>
  </conditionalFormatting>
  <conditionalFormatting sqref="I43:I45">
    <cfRule type="expression" dxfId="20" priority="21" stopIfTrue="1">
      <formula>ISBLANK(#REF!)</formula>
    </cfRule>
  </conditionalFormatting>
  <conditionalFormatting sqref="J43:K45 L43:L46">
    <cfRule type="expression" dxfId="19" priority="18" stopIfTrue="1">
      <formula>ISBLANK(#REF!)</formula>
    </cfRule>
  </conditionalFormatting>
  <conditionalFormatting sqref="L46">
    <cfRule type="expression" dxfId="18" priority="19" stopIfTrue="1">
      <formula>ISBLANK(#REF!)</formula>
    </cfRule>
  </conditionalFormatting>
  <conditionalFormatting sqref="J43:L45 L46">
    <cfRule type="expression" dxfId="17" priority="20" stopIfTrue="1">
      <formula>ISBLANK(J43)</formula>
    </cfRule>
  </conditionalFormatting>
  <conditionalFormatting sqref="J46:K46">
    <cfRule type="expression" dxfId="16" priority="16" stopIfTrue="1">
      <formula>ISBLANK(#REF!)</formula>
    </cfRule>
  </conditionalFormatting>
  <conditionalFormatting sqref="J46:K46">
    <cfRule type="expression" dxfId="15" priority="17" stopIfTrue="1">
      <formula>ISBLANK(J46)</formula>
    </cfRule>
  </conditionalFormatting>
  <conditionalFormatting sqref="J47:L47">
    <cfRule type="expression" dxfId="14" priority="14" stopIfTrue="1">
      <formula>ISBLANK(#REF!)</formula>
    </cfRule>
  </conditionalFormatting>
  <conditionalFormatting sqref="J47:L47">
    <cfRule type="expression" dxfId="13" priority="15" stopIfTrue="1">
      <formula>ISBLANK(J47)</formula>
    </cfRule>
  </conditionalFormatting>
  <conditionalFormatting sqref="D28:I30">
    <cfRule type="expression" dxfId="12" priority="11" stopIfTrue="1">
      <formula>ISBLANK(#REF!)</formula>
    </cfRule>
  </conditionalFormatting>
  <conditionalFormatting sqref="D31:I31">
    <cfRule type="expression" dxfId="11" priority="12" stopIfTrue="1">
      <formula>ISBLANK(#REF!)</formula>
    </cfRule>
  </conditionalFormatting>
  <conditionalFormatting sqref="D28:I31">
    <cfRule type="expression" dxfId="10" priority="13" stopIfTrue="1">
      <formula>ISBLANK(D28)</formula>
    </cfRule>
  </conditionalFormatting>
  <conditionalFormatting sqref="F28:F31">
    <cfRule type="expression" dxfId="9" priority="9" stopIfTrue="1">
      <formula>ISBLANK(#REF!)</formula>
    </cfRule>
  </conditionalFormatting>
  <conditionalFormatting sqref="F31">
    <cfRule type="expression" dxfId="8" priority="10" stopIfTrue="1">
      <formula>ISBLANK(#REF!)</formula>
    </cfRule>
  </conditionalFormatting>
  <conditionalFormatting sqref="I31">
    <cfRule type="expression" dxfId="7" priority="7" stopIfTrue="1">
      <formula>ISBLANK(#REF!)</formula>
    </cfRule>
  </conditionalFormatting>
  <conditionalFormatting sqref="I31">
    <cfRule type="expression" dxfId="6" priority="8" stopIfTrue="1">
      <formula>ISBLANK(#REF!)</formula>
    </cfRule>
  </conditionalFormatting>
  <conditionalFormatting sqref="I28:I30">
    <cfRule type="expression" dxfId="5" priority="6" stopIfTrue="1">
      <formula>ISBLANK(#REF!)</formula>
    </cfRule>
  </conditionalFormatting>
  <conditionalFormatting sqref="J28:K30 L28:L31">
    <cfRule type="expression" dxfId="4" priority="3" stopIfTrue="1">
      <formula>ISBLANK(#REF!)</formula>
    </cfRule>
  </conditionalFormatting>
  <conditionalFormatting sqref="L31">
    <cfRule type="expression" dxfId="3" priority="4" stopIfTrue="1">
      <formula>ISBLANK(#REF!)</formula>
    </cfRule>
  </conditionalFormatting>
  <conditionalFormatting sqref="J28:L30 L31">
    <cfRule type="expression" dxfId="2" priority="5" stopIfTrue="1">
      <formula>ISBLANK(J28)</formula>
    </cfRule>
  </conditionalFormatting>
  <conditionalFormatting sqref="J31:K31">
    <cfRule type="expression" dxfId="1" priority="1" stopIfTrue="1">
      <formula>ISBLANK(#REF!)</formula>
    </cfRule>
  </conditionalFormatting>
  <conditionalFormatting sqref="J31:K31">
    <cfRule type="expression" dxfId="0" priority="2" stopIfTrue="1">
      <formula>ISBLANK(J31)</formula>
    </cfRule>
  </conditionalFormatting>
  <pageMargins left="0.70866141732283472" right="0.70866141732283472" top="1.1811023622047245" bottom="0.39370078740157483" header="0.19685039370078741" footer="0.31496062992125984"/>
  <pageSetup paperSize="9" scale="55" fitToHeight="0" orientation="portrait" r:id="rId1"/>
  <headerFooter>
    <oddHeader>&amp;L&amp;G</oddHeader>
    <oddFooter>&amp;L&amp;F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Famille xmlns="0c114916-d79e-4dad-bdea-8a903ec22b77" xsi:nil="true"/>
    <CHAIntitule xmlns="0c114916-d79e-4dad-bdea-8a903ec22b77">Mission CSPS Opération 1 - Bât hospitalisation, Hémodialyse et Urgences Adultes et Opération 3 - Bat administratif</CHAIntitule>
    <CHAMontant xmlns="0c114916-d79e-4dad-bdea-8a903ec22b77" xsi:nil="true"/>
    <lcf76f155ced4ddcb4097134ff3c332f xmlns="bddb596d-f124-4666-8c77-d10c9925b644">
      <Terms xmlns="http://schemas.microsoft.com/office/infopath/2007/PartnerControls"/>
    </lcf76f155ced4ddcb4097134ff3c332f>
    <CHANomFamille xmlns="0c114916-d79e-4dad-bdea-8a903ec22b77">Travaux, Fournitures, Energie</CHANomFamille>
    <TaxCatchAll xmlns="0c114916-d79e-4dad-bdea-8a903ec22b77" xsi:nil="true"/>
    <CHANumChrono xmlns="0c114916-d79e-4dad-bdea-8a903ec22b77">25P010</CHANumChron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CDFA9819279544B8F025F16DBF4E3D" ma:contentTypeVersion="20" ma:contentTypeDescription="Crée un document." ma:contentTypeScope="" ma:versionID="b4c95a67cafb6ebefa7eb031939f9718">
  <xsd:schema xmlns:xsd="http://www.w3.org/2001/XMLSchema" xmlns:xs="http://www.w3.org/2001/XMLSchema" xmlns:p="http://schemas.microsoft.com/office/2006/metadata/properties" xmlns:ns2="0c114916-d79e-4dad-bdea-8a903ec22b77" xmlns:ns3="bddb596d-f124-4666-8c77-d10c9925b644" targetNamespace="http://schemas.microsoft.com/office/2006/metadata/properties" ma:root="true" ma:fieldsID="f0de3b1db5292d1829aac7e0003e9054" ns2:_="" ns3:_="">
    <xsd:import namespace="0c114916-d79e-4dad-bdea-8a903ec22b77"/>
    <xsd:import namespace="bddb596d-f124-4666-8c77-d10c9925b644"/>
    <xsd:element name="properties">
      <xsd:complexType>
        <xsd:sequence>
          <xsd:element name="documentManagement">
            <xsd:complexType>
              <xsd:all>
                <xsd:element ref="ns2:CHAIntitule" minOccurs="0"/>
                <xsd:element ref="ns2:CHAFamille" minOccurs="0"/>
                <xsd:element ref="ns2:CHAMontant" minOccurs="0"/>
                <xsd:element ref="ns2:CHANumChrono" minOccurs="0"/>
                <xsd:element ref="ns2:CHANomFamill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14916-d79e-4dad-bdea-8a903ec22b77" elementFormDefault="qualified">
    <xsd:import namespace="http://schemas.microsoft.com/office/2006/documentManagement/types"/>
    <xsd:import namespace="http://schemas.microsoft.com/office/infopath/2007/PartnerControls"/>
    <xsd:element name="CHAIntitule" ma:index="8" nillable="true" ma:displayName="Libellé court de la procédure" ma:internalName="CHAIntitule">
      <xsd:simpleType>
        <xsd:restriction base="dms:Text">
          <xsd:maxLength value="255"/>
        </xsd:restriction>
      </xsd:simpleType>
    </xsd:element>
    <xsd:element name="CHAFamille" ma:index="9" nillable="true" ma:displayName="Domaine" ma:list="{a0c210c7-f9b1-4c69-81a0-1236994f6c54}" ma:internalName="CHAFamille" ma:showField="Domaines" ma:web="0c114916-d79e-4dad-bdea-8a903ec22b77">
      <xsd:simpleType>
        <xsd:restriction base="dms:Lookup"/>
      </xsd:simpleType>
    </xsd:element>
    <xsd:element name="CHAMontant" ma:index="10" nillable="true" ma:displayName="Montant € HT" ma:LCID="1036" ma:internalName="CHAMontant">
      <xsd:simpleType>
        <xsd:restriction base="dms:Currency"/>
      </xsd:simpleType>
    </xsd:element>
    <xsd:element name="CHANumChrono" ma:index="11" nillable="true" ma:displayName="N° Procédure" ma:internalName="N_x00b0__x0020_Chrono">
      <xsd:simpleType>
        <xsd:restriction base="dms:Text">
          <xsd:maxLength value="255"/>
        </xsd:restriction>
      </xsd:simpleType>
    </xsd:element>
    <xsd:element name="CHANomFamille" ma:index="12" nillable="true" ma:displayName="Famille" ma:internalName="CHANomFamille">
      <xsd:simpleType>
        <xsd:restriction base="dms:Text">
          <xsd:maxLength value="255"/>
        </xsd:restriction>
      </xsd:simple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86353aa7-63d9-4331-b33a-47fe002e4f27}" ma:internalName="TaxCatchAll" ma:showField="CatchAllData" ma:web="0c114916-d79e-4dad-bdea-8a903ec22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db596d-f124-4666-8c77-d10c9925b6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faa564c6-8b3d-4c6d-b869-17c0e56408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4E927B-23C6-464B-9E40-81F40B826E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125459-9192-42F8-946C-14F2A7189451}">
  <ds:schemaRefs>
    <ds:schemaRef ds:uri="http://purl.org/dc/terms/"/>
    <ds:schemaRef ds:uri="0c114916-d79e-4dad-bdea-8a903ec22b7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bddb596d-f124-4666-8c77-d10c9925b644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6D7CE3-795C-4DAB-A07E-D499744A44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114916-d79e-4dad-bdea-8a903ec22b77"/>
    <ds:schemaRef ds:uri="bddb596d-f124-4666-8c77-d10c9925b6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Corentin MAIQUES</dc:creator>
  <cp:lastModifiedBy>Jessica UGOLINI-SAMMUT</cp:lastModifiedBy>
  <cp:lastPrinted>2025-11-13T08:06:55Z</cp:lastPrinted>
  <dcterms:created xsi:type="dcterms:W3CDTF">2025-07-09T14:25:27Z</dcterms:created>
  <dcterms:modified xsi:type="dcterms:W3CDTF">2025-11-13T08:06:59Z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0x010100DFCDFA9819279544B8F025F16DBF4E3D</vt:lpwstr>
  </property>
</Properties>
</file>